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956E7AB9-7CE5-4DC4-AD04-CB77858AD568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20" i="1"/>
  <c r="AA6" i="1" l="1"/>
  <c r="AB34" i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<sst xmlns="http://schemas.openxmlformats.org/spreadsheetml/2006/main" count="289" uniqueCount="47">
  <si>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</si>
  <si>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</si>
  <si>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</si>
  <si>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</si>
  <si>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</si>
  <si>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</si>
  <si>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</si>
  <si>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</si>
  <si>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</si>
  <si>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</si>
  <si>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</si>
  <si>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</si>
  <si>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</si>
  <si>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</si>
  <si>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</si>
  <si>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</si>
  <si>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</si>
  <si>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</si>
  <si>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</si>
  <si>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</si>
  <si>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</si>
  <si>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</si>
  <si>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</si>
  <si>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</si>
  <si>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</si>
  <si>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</si>
  <si>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</si>
  <si>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</si>
  <si>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</si>
  <si>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</si>
  <si>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</si>
  <si>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</si>
  <si>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</si>
  <si>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</si>
  <si>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</si>
  <si>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</si>
  <si>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</si>
  <si>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</si>
  <si>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</si>
  <si>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</si>
  <si>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</si>
  <si>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</si>
  <si>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</si>
  <si>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</si>
  <si>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</si>
  <si>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</si>
  <si>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март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</si>
</sst>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activeCell="C6" sqref="C6:C19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6.5" customHeight="1" x14ac:dyDescent="0.25">
      <c r="A2" s="49" t="s">
        <v>18</v>
      </c>
      <c r="B2" s="44" t="s">
        <v>0</v>
      </c>
      <c r="C2" s="44" t="s">
        <v>1</v>
      </c>
      <c r="D2" s="55" t="s">
        <v>30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</row>
    <row r="3" spans="1:29" ht="15.75" x14ac:dyDescent="0.25">
      <c r="A3" s="50"/>
      <c r="B3" s="45"/>
      <c r="C3" s="45"/>
      <c r="D3" s="29">
        <v>2014</v>
      </c>
      <c r="E3" s="47">
        <v>2015</v>
      </c>
      <c r="F3" s="48"/>
      <c r="G3" s="47">
        <v>2016</v>
      </c>
      <c r="H3" s="48"/>
      <c r="I3" s="47">
        <v>2017</v>
      </c>
      <c r="J3" s="48"/>
      <c r="K3" s="47">
        <v>2018</v>
      </c>
      <c r="L3" s="48"/>
      <c r="M3" s="47">
        <v>2019</v>
      </c>
      <c r="N3" s="48"/>
      <c r="O3" s="47">
        <v>2020</v>
      </c>
      <c r="P3" s="47"/>
      <c r="Q3" s="48"/>
      <c r="R3" s="47">
        <v>2021</v>
      </c>
      <c r="S3" s="47"/>
      <c r="T3" s="48"/>
      <c r="U3" s="47">
        <v>2022</v>
      </c>
      <c r="V3" s="47"/>
      <c r="W3" s="48"/>
      <c r="X3" s="47">
        <v>2023</v>
      </c>
      <c r="Y3" s="47"/>
      <c r="Z3" s="48"/>
      <c r="AA3" s="47">
        <v>2024</v>
      </c>
      <c r="AB3" s="47"/>
      <c r="AC3" s="52"/>
    </row>
    <row r="4" spans="1:29" ht="32.25" thickBot="1" x14ac:dyDescent="0.3">
      <c r="A4" s="51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974</v>
      </c>
      <c r="AB5" s="35">
        <v>88</v>
      </c>
      <c r="AC5" s="36"/>
    </row>
    <row r="6" spans="1:29" s="5" customFormat="1" ht="33.75" customHeight="1" x14ac:dyDescent="0.25">
      <c r="A6" s="54">
        <v>2</v>
      </c>
      <c r="B6" s="41" t="s">
        <v>8</v>
      </c>
      <c r="C6" s="41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SUM(AA7:AA18)</f>
        <v>248</v>
      </c>
      <c r="AB6" s="17">
        <f>SUM(AB7:AB18)</f>
        <v>13</v>
      </c>
      <c r="AC6" s="21"/>
    </row>
    <row r="7" spans="1:29" s="5" customFormat="1" ht="75" customHeight="1" x14ac:dyDescent="0.25">
      <c r="A7" s="54"/>
      <c r="B7" s="42"/>
      <c r="C7" s="42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3</v>
      </c>
      <c r="AB7" s="6"/>
      <c r="AC7" s="25" t="s">
        <v>31</v>
      </c>
    </row>
    <row r="8" spans="1:29" s="5" customFormat="1" ht="94.5" x14ac:dyDescent="0.25">
      <c r="A8" s="54"/>
      <c r="B8" s="42"/>
      <c r="C8" s="42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/>
      <c r="AC8" s="25" t="s">
        <v>32</v>
      </c>
    </row>
    <row r="9" spans="1:29" s="5" customFormat="1" ht="94.5" x14ac:dyDescent="0.25">
      <c r="A9" s="54"/>
      <c r="B9" s="42"/>
      <c r="C9" s="42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1</v>
      </c>
      <c r="AC9" s="25" t="s">
        <v>33</v>
      </c>
    </row>
    <row r="10" spans="1:29" s="5" customFormat="1" ht="94.5" x14ac:dyDescent="0.25">
      <c r="A10" s="54"/>
      <c r="B10" s="42"/>
      <c r="C10" s="42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/>
      <c r="AC10" s="25" t="s">
        <v>34</v>
      </c>
    </row>
    <row r="11" spans="1:29" s="5" customFormat="1" ht="94.5" x14ac:dyDescent="0.25">
      <c r="A11" s="54"/>
      <c r="B11" s="42"/>
      <c r="C11" s="42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9</v>
      </c>
      <c r="AB11" s="6"/>
      <c r="AC11" s="25" t="s">
        <v>35</v>
      </c>
    </row>
    <row r="12" spans="1:29" s="5" customFormat="1" ht="94.5" x14ac:dyDescent="0.25">
      <c r="A12" s="54"/>
      <c r="B12" s="42"/>
      <c r="C12" s="42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33</v>
      </c>
      <c r="AB12" s="6">
        <v>5</v>
      </c>
      <c r="AC12" s="25" t="s">
        <v>37</v>
      </c>
    </row>
    <row r="13" spans="1:29" s="5" customFormat="1" ht="94.5" x14ac:dyDescent="0.25">
      <c r="A13" s="54"/>
      <c r="B13" s="42"/>
      <c r="C13" s="42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41</v>
      </c>
      <c r="AB13" s="6">
        <v>2</v>
      </c>
      <c r="AC13" s="25" t="s">
        <v>39</v>
      </c>
    </row>
    <row r="14" spans="1:29" s="5" customFormat="1" ht="78.75" x14ac:dyDescent="0.25">
      <c r="A14" s="54"/>
      <c r="B14" s="42"/>
      <c r="C14" s="42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29</v>
      </c>
      <c r="AB14" s="6">
        <v>3</v>
      </c>
      <c r="AC14" s="25" t="s">
        <v>41</v>
      </c>
    </row>
    <row r="15" spans="1:29" s="5" customFormat="1" ht="93" customHeight="1" x14ac:dyDescent="0.25">
      <c r="A15" s="54"/>
      <c r="B15" s="42"/>
      <c r="C15" s="4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>
        <v>1</v>
      </c>
      <c r="AC15" s="25" t="s">
        <v>43</v>
      </c>
    </row>
    <row r="16" spans="1:29" s="5" customFormat="1" ht="90.75" customHeight="1" x14ac:dyDescent="0.25">
      <c r="A16" s="54"/>
      <c r="B16" s="42"/>
      <c r="C16" s="4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/>
      <c r="AC16" s="25" t="s">
        <v>45</v>
      </c>
    </row>
    <row r="17" spans="1:29" s="5" customFormat="1" ht="68.25" customHeight="1" x14ac:dyDescent="0.25">
      <c r="A17" s="54"/>
      <c r="B17" s="42"/>
      <c r="C17" s="4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78</v>
      </c>
      <c r="AB17" s="26">
        <v>1</v>
      </c>
      <c r="AC17" s="25" t="s">
        <v>26</v>
      </c>
    </row>
    <row r="18" spans="1:29" s="5" customFormat="1" ht="68.25" customHeight="1" x14ac:dyDescent="0.25">
      <c r="A18" s="54"/>
      <c r="B18" s="42"/>
      <c r="C18" s="4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43"/>
      <c r="C19" s="4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/>
      <c r="AB19" s="27"/>
      <c r="AC19" s="28" t="s">
        <v>27</v>
      </c>
    </row>
    <row r="20" spans="1:29" s="5" customFormat="1" ht="33" customHeight="1" x14ac:dyDescent="0.25">
      <c r="A20" s="53">
        <v>3</v>
      </c>
      <c r="B20" s="58" t="s">
        <v>14</v>
      </c>
      <c r="C20" s="58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SUM(AA21:AA31)</f>
        <v>1157972.48</v>
      </c>
      <c r="AB20" s="20">
        <f>SUM(AB21:AB31)</f>
        <v>38767.29</v>
      </c>
      <c r="AC20" s="8"/>
    </row>
    <row r="21" spans="1:29" s="5" customFormat="1" ht="63" x14ac:dyDescent="0.25">
      <c r="A21" s="54"/>
      <c r="B21" s="42"/>
      <c r="C21" s="42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5779.25</v>
      </c>
      <c r="AB21" s="9"/>
      <c r="AC21" s="4" t="s">
        <v>31</v>
      </c>
    </row>
    <row r="22" spans="1:29" s="5" customFormat="1" ht="94.5" x14ac:dyDescent="0.25">
      <c r="A22" s="54"/>
      <c r="B22" s="42"/>
      <c r="C22" s="42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/>
      <c r="AC22" s="4" t="s">
        <v>32</v>
      </c>
    </row>
    <row r="23" spans="1:29" s="5" customFormat="1" ht="94.5" x14ac:dyDescent="0.25">
      <c r="A23" s="54"/>
      <c r="B23" s="42"/>
      <c r="C23" s="42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680.4</v>
      </c>
      <c r="AC23" s="4" t="s">
        <v>33</v>
      </c>
    </row>
    <row r="24" spans="1:29" s="5" customFormat="1" ht="94.5" x14ac:dyDescent="0.25">
      <c r="A24" s="54"/>
      <c r="B24" s="42"/>
      <c r="C24" s="42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44307.11</v>
      </c>
      <c r="AB24" s="9"/>
      <c r="AC24" s="4" t="s">
        <v>34</v>
      </c>
    </row>
    <row r="25" spans="1:29" s="5" customFormat="1" ht="94.5" x14ac:dyDescent="0.25">
      <c r="A25" s="54"/>
      <c r="B25" s="42"/>
      <c r="C25" s="42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39475.03</v>
      </c>
      <c r="AB25" s="9"/>
      <c r="AC25" s="4" t="s">
        <v>35</v>
      </c>
    </row>
    <row r="26" spans="1:29" s="5" customFormat="1" ht="94.5" x14ac:dyDescent="0.25">
      <c r="A26" s="54"/>
      <c r="B26" s="42"/>
      <c r="C26" s="42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119176.37</v>
      </c>
      <c r="AB26" s="9">
        <v>19174</v>
      </c>
      <c r="AC26" s="4" t="s">
        <v>37</v>
      </c>
    </row>
    <row r="27" spans="1:29" s="5" customFormat="1" ht="94.5" x14ac:dyDescent="0.25">
      <c r="A27" s="54"/>
      <c r="B27" s="42"/>
      <c r="C27" s="42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100701.71</v>
      </c>
      <c r="AB27" s="9">
        <v>6954.5</v>
      </c>
      <c r="AC27" s="4" t="s">
        <v>39</v>
      </c>
    </row>
    <row r="28" spans="1:29" s="5" customFormat="1" ht="104.25" customHeight="1" x14ac:dyDescent="0.25">
      <c r="A28" s="54"/>
      <c r="B28" s="42"/>
      <c r="C28" s="42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44305.919999999998</v>
      </c>
      <c r="AB28" s="9">
        <v>6719.19</v>
      </c>
      <c r="AC28" s="4" t="s">
        <v>41</v>
      </c>
    </row>
    <row r="29" spans="1:29" s="5" customFormat="1" ht="99" customHeight="1" x14ac:dyDescent="0.25">
      <c r="A29" s="54"/>
      <c r="B29" s="42"/>
      <c r="C29" s="42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103971.13</v>
      </c>
      <c r="AB29" s="9">
        <v>4396.2</v>
      </c>
      <c r="AC29" s="4" t="s">
        <v>43</v>
      </c>
    </row>
    <row r="30" spans="1:29" s="5" customFormat="1" ht="78.75" x14ac:dyDescent="0.25">
      <c r="A30" s="54"/>
      <c r="B30" s="42"/>
      <c r="C30" s="42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/>
      <c r="AC30" s="25" t="s">
        <v>45</v>
      </c>
    </row>
    <row r="31" spans="1:29" s="5" customFormat="1" ht="54.75" customHeight="1" x14ac:dyDescent="0.25">
      <c r="A31" s="54"/>
      <c r="B31" s="42"/>
      <c r="C31" s="42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575841.22</v>
      </c>
      <c r="AB31" s="9">
        <v>843</v>
      </c>
      <c r="AC31" s="4" t="s">
        <v>26</v>
      </c>
    </row>
    <row r="32" spans="1:29" s="5" customFormat="1" ht="54.75" customHeight="1" x14ac:dyDescent="0.25">
      <c r="A32" s="54"/>
      <c r="B32" s="42"/>
      <c r="C32" s="42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43"/>
      <c r="C33" s="43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/>
      <c r="AB33" s="10"/>
      <c r="AC33" s="7" t="s">
        <v>27</v>
      </c>
    </row>
    <row r="34" spans="1:29" s="5" customFormat="1" ht="42.75" customHeight="1" x14ac:dyDescent="0.25">
      <c r="A34" s="53">
        <v>4</v>
      </c>
      <c r="B34" s="58" t="s">
        <v>20</v>
      </c>
      <c r="C34" s="58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SUM(AA35:AA45)</f>
        <v>41391</v>
      </c>
      <c r="AB34" s="12">
        <f>SUM(AB35:AB45)</f>
        <v>2046</v>
      </c>
      <c r="AC34" s="8"/>
    </row>
    <row r="35" spans="1:29" s="5" customFormat="1" ht="63" x14ac:dyDescent="0.25">
      <c r="A35" s="54"/>
      <c r="B35" s="42"/>
      <c r="C35" s="42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214</v>
      </c>
      <c r="AB35" s="6"/>
      <c r="AC35" s="4" t="s">
        <v>31</v>
      </c>
    </row>
    <row r="36" spans="1:29" s="5" customFormat="1" ht="94.5" x14ac:dyDescent="0.25">
      <c r="A36" s="54"/>
      <c r="B36" s="42"/>
      <c r="C36" s="42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1797</v>
      </c>
      <c r="AB36" s="6"/>
      <c r="AC36" s="4" t="s">
        <v>32</v>
      </c>
    </row>
    <row r="37" spans="1:29" s="5" customFormat="1" ht="94.5" x14ac:dyDescent="0.25">
      <c r="A37" s="54"/>
      <c r="B37" s="42"/>
      <c r="C37" s="42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1241</v>
      </c>
      <c r="AB37" s="6">
        <v>33</v>
      </c>
      <c r="AC37" s="4" t="s">
        <v>33</v>
      </c>
    </row>
    <row r="38" spans="1:29" s="5" customFormat="1" ht="94.5" x14ac:dyDescent="0.25">
      <c r="A38" s="54"/>
      <c r="B38" s="42"/>
      <c r="C38" s="42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1537</v>
      </c>
      <c r="AB38" s="6"/>
      <c r="AC38" s="4" t="s">
        <v>34</v>
      </c>
    </row>
    <row r="39" spans="1:29" s="5" customFormat="1" ht="94.5" x14ac:dyDescent="0.25">
      <c r="A39" s="54"/>
      <c r="B39" s="42"/>
      <c r="C39" s="42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1690</v>
      </c>
      <c r="AB39" s="6"/>
      <c r="AC39" s="4" t="s">
        <v>35</v>
      </c>
    </row>
    <row r="40" spans="1:29" s="5" customFormat="1" ht="94.5" x14ac:dyDescent="0.25">
      <c r="A40" s="54"/>
      <c r="B40" s="42"/>
      <c r="C40" s="42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5223</v>
      </c>
      <c r="AB40" s="6">
        <v>1012</v>
      </c>
      <c r="AC40" s="4" t="s">
        <v>37</v>
      </c>
    </row>
    <row r="41" spans="1:29" s="5" customFormat="1" ht="94.5" x14ac:dyDescent="0.25">
      <c r="A41" s="54"/>
      <c r="B41" s="42"/>
      <c r="C41" s="42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3621</v>
      </c>
      <c r="AB41" s="6">
        <v>291</v>
      </c>
      <c r="AC41" s="4" t="s">
        <v>39</v>
      </c>
    </row>
    <row r="42" spans="1:29" s="5" customFormat="1" ht="78.75" x14ac:dyDescent="0.25">
      <c r="A42" s="54"/>
      <c r="B42" s="42"/>
      <c r="C42" s="42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2613</v>
      </c>
      <c r="AB42" s="6">
        <v>479</v>
      </c>
      <c r="AC42" s="4" t="s">
        <v>41</v>
      </c>
    </row>
    <row r="43" spans="1:29" s="5" customFormat="1" ht="90.75" customHeight="1" x14ac:dyDescent="0.25">
      <c r="A43" s="54"/>
      <c r="B43" s="42"/>
      <c r="C43" s="42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3046</v>
      </c>
      <c r="AB43" s="6">
        <v>199</v>
      </c>
      <c r="AC43" s="4" t="s">
        <v>43</v>
      </c>
    </row>
    <row r="44" spans="1:29" s="5" customFormat="1" ht="78.75" x14ac:dyDescent="0.25">
      <c r="A44" s="54"/>
      <c r="B44" s="42"/>
      <c r="C44" s="42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/>
      <c r="AC44" s="25" t="s">
        <v>45</v>
      </c>
    </row>
    <row r="45" spans="1:29" ht="47.25" x14ac:dyDescent="0.25">
      <c r="A45" s="54"/>
      <c r="B45" s="42"/>
      <c r="C45" s="4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18588</v>
      </c>
      <c r="AB45" s="6">
        <v>32</v>
      </c>
      <c r="AC45" s="4" t="s">
        <v>26</v>
      </c>
    </row>
    <row r="46" spans="1:29" ht="47.25" x14ac:dyDescent="0.25">
      <c r="A46" s="54"/>
      <c r="B46" s="42"/>
      <c r="C46" s="4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43"/>
      <c r="C47" s="4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2024-05-03T10:08:18Z</dcterms:modified>
</cp:coreProperties>
</file>